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420" windowHeight="110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E21" i="1"/>
  <c r="E22" i="1"/>
  <c r="E23" i="1"/>
  <c r="E24" i="1"/>
  <c r="E17" i="1"/>
  <c r="E18" i="1"/>
  <c r="E19" i="1"/>
  <c r="E20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<sst xmlns="http://schemas.openxmlformats.org/spreadsheetml/2006/main" count="21" uniqueCount="11">
  <si>
    <t>الاسم</t>
  </si>
  <si>
    <t>رقم الملف</t>
  </si>
  <si>
    <t>الرقم الموظف</t>
  </si>
  <si>
    <t>القسط</t>
  </si>
  <si>
    <t>عدد الاقساط</t>
  </si>
  <si>
    <t>محمد</t>
  </si>
  <si>
    <t>احمد</t>
  </si>
  <si>
    <t>علي</t>
  </si>
  <si>
    <t>سمير</t>
  </si>
  <si>
    <t>فواز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</si>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</sst>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rightToLeft="1" tabSelected="1" workbookViewId="0">
      <selection activeCell="G11" sqref="G11"/>
    </sheetView>
  </sheetViews>
  <sheetFormatPr defaultRowHeight="14.5"/>
  <cols>
    <col min="1" max="1" width="16.453125" customWidth="1"/>
    <col min="2" max="2" width="18.36328125" customWidth="1"/>
    <col min="3" max="3" width="14.90625" customWidth="1"/>
    <col min="4" max="4" width="10.90625" customWidth="1"/>
    <col min="5" max="5" width="11.6328125" customWidth="1"/>
    <col min="6" max="6" width="13.7265625" customWidth="1"/>
  </cols>
  <sheetData>
    <row r="2" spans="1:6">
      <c r="A2" t="s">
        <v>2</v>
      </c>
      <c r="B2" t="s">
        <v>0</v>
      </c>
      <c r="C2" t="s">
        <v>1</v>
      </c>
      <c r="D2" t="s">
        <v>3</v>
      </c>
      <c r="E2" t="s">
        <v>4</v>
      </c>
      <c r="F2" t="s">
        <v>10</v>
      </c>
    </row>
    <row r="3" spans="1:6">
      <c r="A3">
        <v>512</v>
      </c>
      <c r="B3" t="s">
        <v>5</v>
      </c>
      <c r="C3">
        <v>30</v>
      </c>
      <c r="D3">
        <v>100</v>
      </c>
      <c r="E3">
        <f>IF(COUNTIF($A$3:A3,A3)=1,COUNTIF($B$3:$B$100,$B3),"")</f>
        <v>4</v>
      </c>
      <c r="F3">
        <f>IF($E3="","",SUMIF($B$3:$B$100,$B3,$D$3:$D$100))</f>
        <v>350</v>
      </c>
    </row>
    <row r="4" spans="1:6">
      <c r="A4">
        <v>512</v>
      </c>
      <c r="B4" t="s">
        <v>5</v>
      </c>
      <c r="C4">
        <v>30</v>
      </c>
      <c r="D4">
        <v>100</v>
      </c>
      <c r="E4" t="str">
        <f>IF(COUNTIF($A$3:A4,A4)=1,COUNTIF($B$3:$B$100,$B4),"")</f>
        <v/>
      </c>
      <c r="F4" t="str">
        <f t="shared" ref="F4:F17" si="0">IF($E4="","",SUMIF($B$3:$B$100,$B4,$D$3:$D$100))</f>
        <v/>
      </c>
    </row>
    <row r="5" spans="1:6">
      <c r="A5">
        <v>512</v>
      </c>
      <c r="B5" t="s">
        <v>5</v>
      </c>
      <c r="C5">
        <v>30</v>
      </c>
      <c r="D5">
        <v>100</v>
      </c>
      <c r="E5" t="str">
        <f>IF(COUNTIF($A$3:A5,A5)=1,COUNTIF($B$3:$B$100,$B5),"")</f>
        <v/>
      </c>
      <c r="F5" t="str">
        <f t="shared" si="0"/>
        <v/>
      </c>
    </row>
    <row r="6" spans="1:6">
      <c r="A6">
        <v>528</v>
      </c>
      <c r="B6" t="s">
        <v>6</v>
      </c>
      <c r="C6">
        <v>121</v>
      </c>
      <c r="D6">
        <v>38</v>
      </c>
      <c r="E6">
        <f>IF(COUNTIF($A$3:A6,A6)=1,COUNTIF($B$3:$B$100,$B6),"")</f>
        <v>3</v>
      </c>
      <c r="F6">
        <f t="shared" si="0"/>
        <v>114</v>
      </c>
    </row>
    <row r="7" spans="1:6">
      <c r="A7">
        <v>528</v>
      </c>
      <c r="B7" t="s">
        <v>6</v>
      </c>
      <c r="C7">
        <v>121</v>
      </c>
      <c r="D7">
        <v>38</v>
      </c>
      <c r="E7" t="str">
        <f>IF(COUNTIF($A$3:A7,A7)=1,COUNTIF($B$3:$B$100,$B7),"")</f>
        <v/>
      </c>
      <c r="F7" t="str">
        <f t="shared" si="0"/>
        <v/>
      </c>
    </row>
    <row r="8" spans="1:6">
      <c r="A8">
        <v>528</v>
      </c>
      <c r="B8" t="s">
        <v>6</v>
      </c>
      <c r="C8">
        <v>121</v>
      </c>
      <c r="D8">
        <v>38</v>
      </c>
      <c r="E8" t="str">
        <f>IF(COUNTIF($A$3:A8,A8)=1,COUNTIF($B$3:$B$100,$B8),"")</f>
        <v/>
      </c>
      <c r="F8" t="str">
        <f t="shared" si="0"/>
        <v/>
      </c>
    </row>
    <row r="9" spans="1:6">
      <c r="A9">
        <v>542</v>
      </c>
      <c r="B9" t="s">
        <v>7</v>
      </c>
      <c r="C9">
        <v>15</v>
      </c>
      <c r="D9">
        <v>59</v>
      </c>
      <c r="E9">
        <f>IF(COUNTIF($A$3:A9,A9)=1,COUNTIF($B$3:$B$100,$B9),"")</f>
        <v>3</v>
      </c>
      <c r="F9">
        <f t="shared" si="0"/>
        <v>177</v>
      </c>
    </row>
    <row r="10" spans="1:6">
      <c r="A10">
        <v>542</v>
      </c>
      <c r="B10" t="s">
        <v>7</v>
      </c>
      <c r="C10">
        <v>15</v>
      </c>
      <c r="D10">
        <v>59</v>
      </c>
      <c r="E10" t="str">
        <f>IF(COUNTIF($A$3:A10,A10)=1,COUNTIF($B$3:$B$100,$B10),"")</f>
        <v/>
      </c>
      <c r="F10" t="str">
        <f t="shared" si="0"/>
        <v/>
      </c>
    </row>
    <row r="11" spans="1:6">
      <c r="A11">
        <v>542</v>
      </c>
      <c r="B11" t="s">
        <v>7</v>
      </c>
      <c r="C11">
        <v>15</v>
      </c>
      <c r="D11">
        <v>59</v>
      </c>
      <c r="E11" t="str">
        <f>IF(COUNTIF($A$3:A11,A11)=1,COUNTIF($B$3:$B$100,$B11),"")</f>
        <v/>
      </c>
      <c r="F11" t="str">
        <f t="shared" si="0"/>
        <v/>
      </c>
    </row>
    <row r="12" spans="1:6">
      <c r="A12">
        <v>550</v>
      </c>
      <c r="B12" t="s">
        <v>8</v>
      </c>
      <c r="C12">
        <v>55</v>
      </c>
      <c r="D12">
        <v>61</v>
      </c>
      <c r="E12">
        <f>IF(COUNTIF($A$3:A12,A12)=1,COUNTIF($B$3:$B$100,$B12),"")</f>
        <v>2</v>
      </c>
      <c r="F12">
        <f t="shared" si="0"/>
        <v>122</v>
      </c>
    </row>
    <row r="13" spans="1:6">
      <c r="A13">
        <v>550</v>
      </c>
      <c r="B13" t="s">
        <v>8</v>
      </c>
      <c r="C13">
        <v>55</v>
      </c>
      <c r="D13">
        <v>61</v>
      </c>
      <c r="E13" t="str">
        <f>IF(COUNTIF($A$3:A13,A13)=1,COUNTIF($B$3:$B$100,$B13),"")</f>
        <v/>
      </c>
      <c r="F13" t="str">
        <f t="shared" si="0"/>
        <v/>
      </c>
    </row>
    <row r="14" spans="1:6">
      <c r="A14">
        <v>557</v>
      </c>
      <c r="B14" t="s">
        <v>9</v>
      </c>
      <c r="C14">
        <v>105</v>
      </c>
      <c r="D14">
        <v>39</v>
      </c>
      <c r="E14">
        <f>IF(COUNTIF($A$3:A14,A14)=1,COUNTIF($B$3:$B$100,$B14),"")</f>
        <v>3</v>
      </c>
      <c r="F14">
        <f t="shared" si="0"/>
        <v>117</v>
      </c>
    </row>
    <row r="15" spans="1:6">
      <c r="A15">
        <v>557</v>
      </c>
      <c r="B15" t="s">
        <v>9</v>
      </c>
      <c r="C15">
        <v>105</v>
      </c>
      <c r="D15">
        <v>39</v>
      </c>
      <c r="E15" t="str">
        <f>IF(COUNTIF($A$3:A15,A15)=1,COUNTIF($B$3:$B$100,$B15),"")</f>
        <v/>
      </c>
      <c r="F15" t="str">
        <f t="shared" si="0"/>
        <v/>
      </c>
    </row>
    <row r="16" spans="1:6">
      <c r="A16">
        <v>557</v>
      </c>
      <c r="B16" t="s">
        <v>9</v>
      </c>
      <c r="C16">
        <v>105</v>
      </c>
      <c r="D16">
        <v>39</v>
      </c>
      <c r="E16" t="str">
        <f>IF(COUNTIF($A$3:A16,A16)=1,COUNTIF($B$3:$B$100,$B16),"")</f>
        <v/>
      </c>
      <c r="F16" t="str">
        <f t="shared" si="0"/>
        <v/>
      </c>
    </row>
    <row r="17" spans="1:6">
      <c r="A17">
        <v>512</v>
      </c>
      <c r="B17" t="s">
        <v>5</v>
      </c>
      <c r="C17">
        <v>30</v>
      </c>
      <c r="D17">
        <v>50</v>
      </c>
      <c r="E17" t="str">
        <f>IF(COUNTIF($A$3:A17,A17)=1,COUNTIF($B$3:$B$100,$B17),"")</f>
        <v/>
      </c>
      <c r="F17" t="str">
        <f t="shared" si="0"/>
        <v/>
      </c>
    </row>
    <row r="18" spans="1:6">
      <c r="E18" t="str">
        <f>IF(COUNTIF($A$3:A18,A18)=1,COUNTIF($B$3:$B$100,$B18),"")</f>
        <v/>
      </c>
    </row>
    <row r="19" spans="1:6">
      <c r="E19" t="str">
        <f>IF(COUNTIF($A$3:A19,A19)=1,COUNTIF($B$3:$B$100,$B19),"")</f>
        <v/>
      </c>
    </row>
    <row r="20" spans="1:6">
      <c r="E20" t="str">
        <f>IF(COUNTIF($A$3:A20,A20)=1,COUNTIF($B$3:$B$100,$B20),"")</f>
        <v/>
      </c>
    </row>
    <row r="21" spans="1:6">
      <c r="E21" t="str">
        <f>IF(COUNTIF($A$3:A21,A21)=1,COUNTIF($B$3:$B$100,$B21),"")</f>
        <v/>
      </c>
    </row>
    <row r="22" spans="1:6">
      <c r="E22" t="str">
        <f>IF(COUNTIF($A$3:A22,A22)=1,COUNTIF($B$3:$B$100,$B22),"")</f>
        <v/>
      </c>
    </row>
    <row r="23" spans="1:6">
      <c r="E23" t="str">
        <f>IF(COUNTIF($A$3:A23,A23)=1,COUNTIF($B$3:$B$100,$B23),"")</f>
        <v/>
      </c>
    </row>
    <row r="24" spans="1:6">
      <c r="E24" t="str">
        <f>IF(COUNTIF($A$3:A24,A24)=1,COUNTIF($B$3:$B$100,$B24),"")</f>
        <v/>
      </c>
    </row>
  </sheetData>
  <pageMargins left="0.7" right="0.7" top="0.75" bottom="0.75" header="0.3" footer="0.3"/>
  <ignoredErrors>
    <ignoredError sqref="E4: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pcinfo1</dc:creator>
  <cp:lastModifiedBy>User</cp:lastModifiedBy>
  <dcterms:created xsi:type="dcterms:W3CDTF">2016-09-05T09:48:28Z</dcterms:created>
  <dcterms:modified xsi:type="dcterms:W3CDTF">2016-09-05T18:00:34Z</dcterms:modified>
</cp:coreProperties>
</file>